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658" activeTab="1"/>
  </bookViews>
  <sheets>
    <sheet name="生科進專94適用" sheetId="1" r:id="rId1"/>
    <sheet name="95改" sheetId="2" r:id="rId2"/>
  </sheets>
  <definedNames>
    <definedName name="_xlnm.Print_Area" localSheetId="0">'生科進專94適用'!$A$1:$K$42</definedName>
  </definedNames>
  <calcPr fullCalcOnLoad="1"/>
</workbook>
</file>

<file path=xl/sharedStrings.xml><?xml version="1.0" encoding="utf-8"?>
<sst xmlns="http://schemas.openxmlformats.org/spreadsheetml/2006/main" count="158" uniqueCount="65">
  <si>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</si>
  <si>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</si>
  <si>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</si>
  <si>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</si>
  <si>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</si>
  <si>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</si>
  <si>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</si>
  <si>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</si>
  <si>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</si>
  <si>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</si>
  <si>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</si>
  <si>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</si>
  <si>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</si>
  <si>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英文</t>
  </si>
  <si>
    <t>專業基礎</t>
  </si>
  <si>
    <t>小  計</t>
  </si>
  <si>
    <t>校訂必修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</si>
  <si>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</si>
  <si>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</si>
  <si>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</si>
  <si>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微生物學</t>
  </si>
  <si>
    <t>分子生物學</t>
  </si>
  <si>
    <t>遺傳工程學</t>
  </si>
  <si>
    <t>中華技術學院附設專科進修學校生物科技科課程表</t>
  </si>
  <si>
    <t>(94學年度適用)</t>
  </si>
  <si>
    <t>藝術與人生</t>
  </si>
  <si>
    <t>法律與人生</t>
  </si>
  <si>
    <t>計算機概論</t>
  </si>
  <si>
    <t>微生物學實驗</t>
  </si>
  <si>
    <t>生物統計</t>
  </si>
  <si>
    <t>環境科學概論</t>
  </si>
  <si>
    <t>分子生物學實驗</t>
  </si>
  <si>
    <t>中草藥概論</t>
  </si>
  <si>
    <t>生物化學實驗</t>
  </si>
  <si>
    <t>分子檢驗技術</t>
  </si>
  <si>
    <t>生物材料</t>
  </si>
  <si>
    <t>化妝品生技</t>
  </si>
  <si>
    <t>醫學生技概論</t>
  </si>
  <si>
    <t>生理學概論</t>
  </si>
  <si>
    <t>化學</t>
  </si>
  <si>
    <t>生物學</t>
  </si>
  <si>
    <t>生物化學</t>
  </si>
  <si>
    <t>生物技術概論</t>
  </si>
  <si>
    <t>營養學</t>
  </si>
  <si>
    <t>植物生物技術概論</t>
  </si>
  <si>
    <t>行銷策略與市場分析</t>
  </si>
  <si>
    <t>生技產業趨勢與管理</t>
  </si>
  <si>
    <t>食品科學概論</t>
  </si>
  <si>
    <t>免疫與細胞生物學</t>
  </si>
  <si>
    <t>環境生物技術概論</t>
  </si>
  <si>
    <t>食品生物技術概論</t>
  </si>
  <si>
    <t>動物生物技術概論</t>
  </si>
  <si>
    <t>基礎環境微生物</t>
  </si>
  <si>
    <t>基礎應用微生物學</t>
  </si>
  <si>
    <t>基礎生物資訊</t>
  </si>
  <si>
    <t>植物繁殖學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</si>
  <si>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學分。</t>
    </r>
  </si>
  <si>
    <t>保健食品概論</t>
  </si>
  <si>
    <t>94.03.07教務會議通過</t>
  </si>
  <si>
    <r>
      <t xml:space="preserve">               </t>
    </r>
    <r>
      <rPr>
        <sz val="11"/>
        <rFont val="標楷體"/>
        <family val="4"/>
      </rPr>
      <t>93.11.22系務會議通過</t>
    </r>
  </si>
  <si>
    <t>(95學年度適用)</t>
  </si>
  <si>
    <t>生物統計</t>
  </si>
  <si>
    <t>生理學概論</t>
  </si>
  <si>
    <t>生物化學實驗</t>
  </si>
  <si>
    <t>專業基礎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</si>
</sst>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quotePrefix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horizontal="centerContinuous"/>
    </xf>
    <xf numFmtId="4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2" fillId="0" borderId="1" xfId="0" applyFont="1" applyBorder="1" applyAlignment="1" quotePrefix="1">
      <alignment horizontal="left" vertical="center" wrapText="1"/>
    </xf>
    <xf numFmtId="0" fontId="12" fillId="0" borderId="1" xfId="0" applyFont="1" applyBorder="1" applyAlignment="1" quotePrefix="1">
      <alignment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 quotePrefix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6" fillId="0" borderId="4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view="pageBreakPreview" zoomScaleNormal="75" zoomScaleSheetLayoutView="100" workbookViewId="0" topLeftCell="A1">
      <selection activeCell="A3" sqref="A3:K3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19.5" customHeight="1">
      <c r="A2" s="35"/>
      <c r="B2" s="35"/>
      <c r="C2" s="35"/>
      <c r="D2" s="35"/>
      <c r="E2" s="35"/>
      <c r="F2" s="35"/>
      <c r="G2" s="35"/>
      <c r="H2" s="3" t="s">
        <v>59</v>
      </c>
      <c r="I2" s="35"/>
      <c r="J2" s="35"/>
      <c r="K2" s="35"/>
    </row>
    <row r="3" spans="1:11" s="2" customFormat="1" ht="19.5" customHeight="1">
      <c r="A3" s="48" t="s">
        <v>58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" customFormat="1" ht="19.5" customHeight="1">
      <c r="A4" s="1"/>
      <c r="B4" s="1"/>
      <c r="C4" s="1"/>
      <c r="D4" s="1"/>
      <c r="E4" s="1"/>
      <c r="F4" s="1"/>
      <c r="G4" s="1"/>
      <c r="H4" s="1"/>
      <c r="I4" s="22" t="s">
        <v>24</v>
      </c>
      <c r="K4" s="1"/>
    </row>
    <row r="5" spans="1:11" ht="16.5">
      <c r="A5" s="16" t="s">
        <v>8</v>
      </c>
      <c r="B5" s="16"/>
      <c r="C5" s="16"/>
      <c r="D5" s="16"/>
      <c r="E5" s="16"/>
      <c r="F5" s="16"/>
      <c r="G5" s="16" t="s">
        <v>0</v>
      </c>
      <c r="H5" s="16"/>
      <c r="I5" s="16"/>
      <c r="J5" s="17"/>
      <c r="K5" s="17"/>
    </row>
    <row r="6" spans="1:11" ht="16.5">
      <c r="A6" s="27"/>
      <c r="B6" s="28"/>
      <c r="C6" s="46" t="s">
        <v>9</v>
      </c>
      <c r="D6" s="46"/>
      <c r="E6" s="46" t="s">
        <v>10</v>
      </c>
      <c r="F6" s="46"/>
      <c r="G6" s="19"/>
      <c r="H6" s="46" t="s">
        <v>9</v>
      </c>
      <c r="I6" s="46"/>
      <c r="J6" s="47" t="s">
        <v>10</v>
      </c>
      <c r="K6" s="47"/>
    </row>
    <row r="7" spans="1:11" ht="16.5">
      <c r="A7" s="16" t="s">
        <v>1</v>
      </c>
      <c r="B7" s="16"/>
      <c r="C7" s="18" t="s">
        <v>2</v>
      </c>
      <c r="D7" s="18" t="s">
        <v>3</v>
      </c>
      <c r="E7" s="18" t="s">
        <v>2</v>
      </c>
      <c r="F7" s="18" t="s">
        <v>3</v>
      </c>
      <c r="G7" s="18" t="s">
        <v>1</v>
      </c>
      <c r="H7" s="18" t="s">
        <v>2</v>
      </c>
      <c r="I7" s="18" t="s">
        <v>3</v>
      </c>
      <c r="J7" s="20" t="s">
        <v>2</v>
      </c>
      <c r="K7" s="20" t="s">
        <v>3</v>
      </c>
    </row>
    <row r="8" spans="1:11" ht="16.5">
      <c r="A8" s="27"/>
      <c r="B8" s="28"/>
      <c r="C8" s="18" t="s">
        <v>4</v>
      </c>
      <c r="D8" s="18" t="s">
        <v>5</v>
      </c>
      <c r="E8" s="18" t="s">
        <v>4</v>
      </c>
      <c r="F8" s="18" t="s">
        <v>5</v>
      </c>
      <c r="G8" s="18"/>
      <c r="H8" s="18" t="s">
        <v>4</v>
      </c>
      <c r="I8" s="18" t="s">
        <v>5</v>
      </c>
      <c r="J8" s="20" t="s">
        <v>4</v>
      </c>
      <c r="K8" s="20" t="s">
        <v>5</v>
      </c>
    </row>
    <row r="9" spans="1:11" s="6" customFormat="1" ht="24.75" customHeight="1">
      <c r="A9" s="43" t="s">
        <v>11</v>
      </c>
      <c r="B9" s="11" t="s">
        <v>12</v>
      </c>
      <c r="C9" s="23">
        <v>3</v>
      </c>
      <c r="D9" s="23">
        <v>3</v>
      </c>
      <c r="E9" s="23">
        <v>3</v>
      </c>
      <c r="F9" s="23">
        <v>3</v>
      </c>
      <c r="G9" s="11" t="s">
        <v>25</v>
      </c>
      <c r="H9" s="23">
        <v>2</v>
      </c>
      <c r="I9" s="23">
        <v>2</v>
      </c>
      <c r="J9" s="26"/>
      <c r="K9" s="26"/>
    </row>
    <row r="10" spans="1:11" s="6" customFormat="1" ht="24.75" customHeight="1">
      <c r="A10" s="43"/>
      <c r="B10" s="11" t="s">
        <v>13</v>
      </c>
      <c r="C10" s="23">
        <v>3</v>
      </c>
      <c r="D10" s="23">
        <v>3</v>
      </c>
      <c r="E10" s="23">
        <v>3</v>
      </c>
      <c r="F10" s="23">
        <v>3</v>
      </c>
      <c r="G10" s="11" t="s">
        <v>26</v>
      </c>
      <c r="H10" s="24"/>
      <c r="I10" s="24"/>
      <c r="J10" s="26">
        <v>2</v>
      </c>
      <c r="K10" s="26">
        <v>2</v>
      </c>
    </row>
    <row r="11" spans="1:11" s="6" customFormat="1" ht="24.75" customHeight="1">
      <c r="A11" s="43"/>
      <c r="B11" s="5" t="s">
        <v>6</v>
      </c>
      <c r="C11" s="23">
        <f>SUM(C9:C10)</f>
        <v>6</v>
      </c>
      <c r="D11" s="23">
        <f>SUM(D9:D10)</f>
        <v>6</v>
      </c>
      <c r="E11" s="23">
        <f>SUM(E9:E10)</f>
        <v>6</v>
      </c>
      <c r="F11" s="23">
        <f>SUM(F9:F10)</f>
        <v>6</v>
      </c>
      <c r="G11" s="5" t="s">
        <v>6</v>
      </c>
      <c r="H11" s="23">
        <f>SUM(H9:H10)</f>
        <v>2</v>
      </c>
      <c r="I11" s="23">
        <f>SUM(I9:I10)</f>
        <v>2</v>
      </c>
      <c r="J11" s="23">
        <f>SUM(J9:J10)</f>
        <v>2</v>
      </c>
      <c r="K11" s="23">
        <f>SUM(K9:K10)</f>
        <v>2</v>
      </c>
    </row>
    <row r="12" spans="1:11" s="6" customFormat="1" ht="24.75" customHeight="1">
      <c r="A12" s="43" t="s">
        <v>14</v>
      </c>
      <c r="B12" s="12" t="s">
        <v>39</v>
      </c>
      <c r="C12" s="24">
        <v>4</v>
      </c>
      <c r="D12" s="24">
        <v>4</v>
      </c>
      <c r="E12" s="24"/>
      <c r="F12" s="24"/>
      <c r="G12" s="12" t="s">
        <v>27</v>
      </c>
      <c r="H12" s="24">
        <v>3</v>
      </c>
      <c r="I12" s="24">
        <v>3</v>
      </c>
      <c r="J12" s="24"/>
      <c r="K12" s="24"/>
    </row>
    <row r="13" spans="1:11" s="6" customFormat="1" ht="24.75" customHeight="1">
      <c r="A13" s="44"/>
      <c r="B13" s="14" t="s">
        <v>40</v>
      </c>
      <c r="C13" s="25">
        <v>4</v>
      </c>
      <c r="D13" s="25">
        <v>4</v>
      </c>
      <c r="E13" s="24"/>
      <c r="F13" s="24"/>
      <c r="G13" s="14"/>
      <c r="H13" s="25"/>
      <c r="I13" s="25"/>
      <c r="J13" s="25"/>
      <c r="K13" s="25"/>
    </row>
    <row r="14" spans="1:11" s="6" customFormat="1" ht="24.75" customHeight="1">
      <c r="A14" s="44"/>
      <c r="B14" s="5" t="s">
        <v>15</v>
      </c>
      <c r="C14" s="23">
        <f>SUM(C12:C13)</f>
        <v>8</v>
      </c>
      <c r="D14" s="23">
        <f>SUM(D12:D13)</f>
        <v>8</v>
      </c>
      <c r="E14" s="23">
        <f>SUM(E12:E13)</f>
        <v>0</v>
      </c>
      <c r="F14" s="23">
        <f>SUM(F12:F13)</f>
        <v>0</v>
      </c>
      <c r="G14" s="5" t="s">
        <v>15</v>
      </c>
      <c r="H14" s="23">
        <f>SUM(H12:H13)</f>
        <v>3</v>
      </c>
      <c r="I14" s="23">
        <f>SUM(I12:I13)</f>
        <v>3</v>
      </c>
      <c r="J14" s="23">
        <f>SUM(J12:J13)</f>
        <v>0</v>
      </c>
      <c r="K14" s="23">
        <f>SUM(K12:K13)</f>
        <v>0</v>
      </c>
    </row>
    <row r="15" spans="1:11" s="6" customFormat="1" ht="24.75" customHeight="1">
      <c r="A15" s="50" t="s">
        <v>16</v>
      </c>
      <c r="B15" s="12" t="s">
        <v>42</v>
      </c>
      <c r="C15" s="23">
        <v>3</v>
      </c>
      <c r="D15" s="23">
        <v>3</v>
      </c>
      <c r="E15" s="23"/>
      <c r="F15" s="23"/>
      <c r="G15" s="33" t="s">
        <v>29</v>
      </c>
      <c r="H15" s="24">
        <v>3</v>
      </c>
      <c r="I15" s="24">
        <v>3</v>
      </c>
      <c r="J15" s="24"/>
      <c r="K15" s="24"/>
    </row>
    <row r="16" spans="1:11" s="6" customFormat="1" ht="24.75" customHeight="1">
      <c r="A16" s="51"/>
      <c r="B16" s="15" t="s">
        <v>43</v>
      </c>
      <c r="C16" s="23">
        <v>3</v>
      </c>
      <c r="D16" s="23">
        <v>3</v>
      </c>
      <c r="E16" s="23"/>
      <c r="F16" s="23"/>
      <c r="G16" s="33" t="s">
        <v>33</v>
      </c>
      <c r="H16" s="24">
        <v>1</v>
      </c>
      <c r="I16" s="24">
        <v>2</v>
      </c>
      <c r="J16" s="24"/>
      <c r="K16" s="24"/>
    </row>
    <row r="17" spans="1:11" s="6" customFormat="1" ht="24.75" customHeight="1">
      <c r="A17" s="51"/>
      <c r="B17" s="12" t="s">
        <v>20</v>
      </c>
      <c r="C17" s="23"/>
      <c r="D17" s="23"/>
      <c r="E17" s="23">
        <v>3</v>
      </c>
      <c r="F17" s="23">
        <v>3</v>
      </c>
      <c r="G17" s="13" t="s">
        <v>21</v>
      </c>
      <c r="H17" s="24">
        <v>3</v>
      </c>
      <c r="I17" s="24">
        <v>3</v>
      </c>
      <c r="J17" s="24"/>
      <c r="K17" s="24"/>
    </row>
    <row r="18" spans="1:11" s="6" customFormat="1" ht="24.75" customHeight="1">
      <c r="A18" s="51"/>
      <c r="B18" s="33" t="s">
        <v>28</v>
      </c>
      <c r="C18" s="23"/>
      <c r="D18" s="23"/>
      <c r="E18" s="23">
        <v>1</v>
      </c>
      <c r="F18" s="23">
        <v>2</v>
      </c>
      <c r="G18" s="33" t="s">
        <v>31</v>
      </c>
      <c r="H18" s="24">
        <v>1</v>
      </c>
      <c r="I18" s="24">
        <v>2</v>
      </c>
      <c r="J18" s="24"/>
      <c r="K18" s="24"/>
    </row>
    <row r="19" spans="1:11" s="6" customFormat="1" ht="24.75" customHeight="1">
      <c r="A19" s="51"/>
      <c r="B19" s="11" t="s">
        <v>44</v>
      </c>
      <c r="C19" s="5"/>
      <c r="D19" s="5"/>
      <c r="E19" s="23">
        <v>3</v>
      </c>
      <c r="F19" s="23">
        <v>3</v>
      </c>
      <c r="G19" s="13" t="s">
        <v>48</v>
      </c>
      <c r="H19" s="23"/>
      <c r="I19" s="23"/>
      <c r="J19" s="23">
        <v>3</v>
      </c>
      <c r="K19" s="23">
        <v>3</v>
      </c>
    </row>
    <row r="20" spans="1:11" s="6" customFormat="1" ht="24.75" customHeight="1">
      <c r="A20" s="51"/>
      <c r="B20" s="11" t="s">
        <v>41</v>
      </c>
      <c r="C20" s="5"/>
      <c r="D20" s="5"/>
      <c r="E20" s="23">
        <v>3</v>
      </c>
      <c r="F20" s="23">
        <v>3</v>
      </c>
      <c r="G20" s="13" t="s">
        <v>22</v>
      </c>
      <c r="H20" s="23"/>
      <c r="I20" s="23"/>
      <c r="J20" s="23">
        <v>3</v>
      </c>
      <c r="K20" s="23">
        <v>3</v>
      </c>
    </row>
    <row r="21" spans="1:11" s="6" customFormat="1" ht="24.75" customHeight="1">
      <c r="A21" s="51"/>
      <c r="B21" s="5"/>
      <c r="C21" s="5"/>
      <c r="D21" s="5"/>
      <c r="E21" s="23"/>
      <c r="F21" s="23"/>
      <c r="G21" s="11" t="s">
        <v>32</v>
      </c>
      <c r="H21" s="23"/>
      <c r="I21" s="23"/>
      <c r="J21" s="23">
        <v>3</v>
      </c>
      <c r="K21" s="23">
        <v>3</v>
      </c>
    </row>
    <row r="22" spans="1:11" s="6" customFormat="1" ht="24.75" customHeight="1">
      <c r="A22" s="51"/>
      <c r="B22" s="21"/>
      <c r="C22" s="5"/>
      <c r="D22" s="5"/>
      <c r="E22" s="5"/>
      <c r="F22" s="5"/>
      <c r="G22" s="33" t="s">
        <v>46</v>
      </c>
      <c r="H22" s="23"/>
      <c r="I22" s="23"/>
      <c r="J22" s="23">
        <v>3</v>
      </c>
      <c r="K22" s="23">
        <v>3</v>
      </c>
    </row>
    <row r="23" spans="1:11" s="6" customFormat="1" ht="24.75" customHeight="1">
      <c r="A23" s="51"/>
      <c r="B23" s="5"/>
      <c r="C23" s="5"/>
      <c r="D23" s="5"/>
      <c r="E23" s="5"/>
      <c r="F23" s="5"/>
      <c r="G23" s="5"/>
      <c r="H23" s="23"/>
      <c r="I23" s="23"/>
      <c r="J23" s="30"/>
      <c r="K23" s="30"/>
    </row>
    <row r="24" spans="1:11" s="7" customFormat="1" ht="24.75" customHeight="1">
      <c r="A24" s="51"/>
      <c r="B24" s="9"/>
      <c r="C24" s="8"/>
      <c r="D24" s="8"/>
      <c r="E24" s="8"/>
      <c r="F24" s="8"/>
      <c r="G24" s="9"/>
      <c r="H24" s="29"/>
      <c r="I24" s="29"/>
      <c r="J24" s="31"/>
      <c r="K24" s="31"/>
    </row>
    <row r="25" spans="1:11" s="7" customFormat="1" ht="24.75" customHeight="1">
      <c r="A25" s="52"/>
      <c r="B25" s="8" t="s">
        <v>15</v>
      </c>
      <c r="C25" s="29">
        <f>SUM(C15:C24)</f>
        <v>6</v>
      </c>
      <c r="D25" s="29">
        <f>SUM(D15:D24)</f>
        <v>6</v>
      </c>
      <c r="E25" s="29">
        <f>SUM(E15:E24)</f>
        <v>10</v>
      </c>
      <c r="F25" s="29">
        <f>SUM(F15:F24)</f>
        <v>11</v>
      </c>
      <c r="G25" s="8" t="s">
        <v>15</v>
      </c>
      <c r="H25" s="29">
        <f>SUM(H15:H24)</f>
        <v>8</v>
      </c>
      <c r="I25" s="29">
        <f>SUM(I15:I24)</f>
        <v>10</v>
      </c>
      <c r="J25" s="29">
        <f>SUM(J15:J24)</f>
        <v>12</v>
      </c>
      <c r="K25" s="29">
        <f>SUM(K15:K24)</f>
        <v>12</v>
      </c>
    </row>
    <row r="26" spans="1:11" s="7" customFormat="1" ht="24.75" customHeight="1">
      <c r="A26" s="53" t="s">
        <v>17</v>
      </c>
      <c r="B26" s="15" t="s">
        <v>47</v>
      </c>
      <c r="C26" s="24"/>
      <c r="D26" s="24"/>
      <c r="E26" s="24">
        <v>2</v>
      </c>
      <c r="F26" s="24">
        <v>2</v>
      </c>
      <c r="G26" s="13" t="s">
        <v>49</v>
      </c>
      <c r="H26" s="23">
        <v>2</v>
      </c>
      <c r="I26" s="23">
        <v>2</v>
      </c>
      <c r="J26" s="23"/>
      <c r="K26" s="23"/>
    </row>
    <row r="27" spans="1:11" s="7" customFormat="1" ht="24.75" customHeight="1">
      <c r="A27" s="53"/>
      <c r="B27" s="34" t="s">
        <v>30</v>
      </c>
      <c r="C27" s="24"/>
      <c r="D27" s="24"/>
      <c r="E27" s="24">
        <v>2</v>
      </c>
      <c r="F27" s="24">
        <v>2</v>
      </c>
      <c r="G27" s="33" t="s">
        <v>50</v>
      </c>
      <c r="H27" s="23">
        <v>2</v>
      </c>
      <c r="I27" s="23">
        <v>2</v>
      </c>
      <c r="J27" s="23"/>
      <c r="K27" s="23"/>
    </row>
    <row r="28" spans="1:11" s="7" customFormat="1" ht="24.75" customHeight="1">
      <c r="A28" s="53"/>
      <c r="B28" s="15" t="s">
        <v>37</v>
      </c>
      <c r="C28" s="29"/>
      <c r="D28" s="29"/>
      <c r="E28" s="29">
        <v>2</v>
      </c>
      <c r="F28" s="29">
        <v>2</v>
      </c>
      <c r="G28" s="32" t="s">
        <v>51</v>
      </c>
      <c r="H28" s="23">
        <v>2</v>
      </c>
      <c r="I28" s="23">
        <v>2</v>
      </c>
      <c r="J28" s="23"/>
      <c r="K28" s="23"/>
    </row>
    <row r="29" spans="1:11" s="7" customFormat="1" ht="24.75" customHeight="1">
      <c r="A29" s="53"/>
      <c r="B29" s="14" t="s">
        <v>38</v>
      </c>
      <c r="C29" s="29"/>
      <c r="D29" s="29"/>
      <c r="E29" s="29">
        <v>2</v>
      </c>
      <c r="F29" s="29">
        <v>2</v>
      </c>
      <c r="G29" s="11" t="s">
        <v>34</v>
      </c>
      <c r="H29" s="23">
        <v>2</v>
      </c>
      <c r="I29" s="23">
        <v>2</v>
      </c>
      <c r="J29" s="23"/>
      <c r="K29" s="23"/>
    </row>
    <row r="30" spans="1:11" s="7" customFormat="1" ht="24.75" customHeight="1">
      <c r="A30" s="53"/>
      <c r="B30" s="14"/>
      <c r="C30" s="29"/>
      <c r="D30" s="29"/>
      <c r="E30" s="29"/>
      <c r="F30" s="29"/>
      <c r="G30" s="13" t="s">
        <v>52</v>
      </c>
      <c r="H30" s="23">
        <v>2</v>
      </c>
      <c r="I30" s="23">
        <v>2</v>
      </c>
      <c r="J30" s="23"/>
      <c r="K30" s="23"/>
    </row>
    <row r="31" spans="1:11" s="7" customFormat="1" ht="24.75" customHeight="1">
      <c r="A31" s="53"/>
      <c r="B31" s="14"/>
      <c r="C31" s="29"/>
      <c r="D31" s="29"/>
      <c r="E31" s="29"/>
      <c r="F31" s="29"/>
      <c r="G31" s="11" t="s">
        <v>53</v>
      </c>
      <c r="H31" s="23">
        <v>2</v>
      </c>
      <c r="I31" s="23">
        <v>2</v>
      </c>
      <c r="J31" s="23"/>
      <c r="K31" s="23"/>
    </row>
    <row r="32" spans="1:11" s="7" customFormat="1" ht="24.75" customHeight="1">
      <c r="A32" s="53"/>
      <c r="B32" s="8"/>
      <c r="C32" s="29"/>
      <c r="D32" s="29"/>
      <c r="E32" s="29"/>
      <c r="F32" s="29"/>
      <c r="G32" s="11" t="s">
        <v>57</v>
      </c>
      <c r="H32" s="23"/>
      <c r="I32" s="23"/>
      <c r="J32" s="23">
        <v>2</v>
      </c>
      <c r="K32" s="23">
        <v>2</v>
      </c>
    </row>
    <row r="33" spans="1:11" s="7" customFormat="1" ht="24.75" customHeight="1">
      <c r="A33" s="53"/>
      <c r="B33" s="8"/>
      <c r="C33" s="29"/>
      <c r="D33" s="29"/>
      <c r="E33" s="29"/>
      <c r="F33" s="29"/>
      <c r="G33" s="33" t="s">
        <v>54</v>
      </c>
      <c r="H33" s="8"/>
      <c r="I33" s="8"/>
      <c r="J33" s="29">
        <v>2</v>
      </c>
      <c r="K33" s="29">
        <v>2</v>
      </c>
    </row>
    <row r="34" spans="1:11" s="7" customFormat="1" ht="24.75" customHeight="1">
      <c r="A34" s="53"/>
      <c r="B34" s="8"/>
      <c r="C34" s="29"/>
      <c r="D34" s="29"/>
      <c r="E34" s="29"/>
      <c r="F34" s="29"/>
      <c r="G34" s="11" t="s">
        <v>35</v>
      </c>
      <c r="H34" s="23"/>
      <c r="I34" s="23"/>
      <c r="J34" s="29">
        <v>2</v>
      </c>
      <c r="K34" s="29">
        <v>2</v>
      </c>
    </row>
    <row r="35" spans="1:11" s="7" customFormat="1" ht="24.75" customHeight="1">
      <c r="A35" s="53"/>
      <c r="B35" s="8"/>
      <c r="C35" s="29"/>
      <c r="D35" s="29"/>
      <c r="E35" s="29"/>
      <c r="F35" s="29"/>
      <c r="G35" s="33" t="s">
        <v>45</v>
      </c>
      <c r="H35" s="23"/>
      <c r="I35" s="23"/>
      <c r="J35" s="23">
        <v>2</v>
      </c>
      <c r="K35" s="23">
        <v>2</v>
      </c>
    </row>
    <row r="36" spans="1:11" s="7" customFormat="1" ht="24.75" customHeight="1">
      <c r="A36" s="53"/>
      <c r="B36" s="8"/>
      <c r="C36" s="29"/>
      <c r="D36" s="29"/>
      <c r="E36" s="29"/>
      <c r="F36" s="29"/>
      <c r="G36" s="14" t="s">
        <v>55</v>
      </c>
      <c r="H36" s="8"/>
      <c r="I36" s="8"/>
      <c r="J36" s="29">
        <v>3</v>
      </c>
      <c r="K36" s="29">
        <v>3</v>
      </c>
    </row>
    <row r="37" spans="1:11" s="7" customFormat="1" ht="24.75" customHeight="1">
      <c r="A37" s="53"/>
      <c r="B37" s="8"/>
      <c r="C37" s="29"/>
      <c r="D37" s="29"/>
      <c r="E37" s="29"/>
      <c r="F37" s="29"/>
      <c r="G37" s="14" t="s">
        <v>36</v>
      </c>
      <c r="H37" s="10"/>
      <c r="I37" s="10"/>
      <c r="J37" s="29">
        <v>3</v>
      </c>
      <c r="K37" s="29">
        <v>3</v>
      </c>
    </row>
    <row r="38" spans="1:11" s="7" customFormat="1" ht="24.75" customHeight="1">
      <c r="A38" s="53"/>
      <c r="B38" s="8"/>
      <c r="C38" s="29"/>
      <c r="D38" s="29"/>
      <c r="E38" s="29"/>
      <c r="F38" s="29"/>
      <c r="G38" s="14"/>
      <c r="H38" s="8"/>
      <c r="I38" s="8"/>
      <c r="J38" s="29"/>
      <c r="K38" s="29"/>
    </row>
    <row r="39" spans="1:11" s="6" customFormat="1" ht="24.75" customHeight="1">
      <c r="A39" s="53"/>
      <c r="B39" s="5" t="s">
        <v>18</v>
      </c>
      <c r="C39" s="23">
        <v>0</v>
      </c>
      <c r="D39" s="23">
        <v>0</v>
      </c>
      <c r="E39" s="23">
        <v>4</v>
      </c>
      <c r="F39" s="23">
        <v>4</v>
      </c>
      <c r="G39" s="5" t="s">
        <v>18</v>
      </c>
      <c r="H39" s="23">
        <v>6</v>
      </c>
      <c r="I39" s="23">
        <v>6</v>
      </c>
      <c r="J39" s="23">
        <v>7</v>
      </c>
      <c r="K39" s="23">
        <v>7</v>
      </c>
    </row>
    <row r="40" spans="1:11" s="6" customFormat="1" ht="24.75" customHeight="1">
      <c r="A40" s="5"/>
      <c r="B40" s="5" t="s">
        <v>7</v>
      </c>
      <c r="C40" s="23">
        <f>C11+C14+C25+C39</f>
        <v>20</v>
      </c>
      <c r="D40" s="23">
        <f>D11+D14+D25+D39</f>
        <v>20</v>
      </c>
      <c r="E40" s="23">
        <f>E11+E14+E25+E39</f>
        <v>20</v>
      </c>
      <c r="F40" s="23">
        <f>F11+F14+F25+F39</f>
        <v>21</v>
      </c>
      <c r="G40" s="5"/>
      <c r="H40" s="23">
        <f>H11+H14+H25+H39</f>
        <v>19</v>
      </c>
      <c r="I40" s="23">
        <f>I11+I14+I25+I39</f>
        <v>21</v>
      </c>
      <c r="J40" s="23">
        <f>J11+J14+J25+J39</f>
        <v>21</v>
      </c>
      <c r="K40" s="23">
        <f>K11+K14+K25+K39</f>
        <v>21</v>
      </c>
    </row>
    <row r="41" spans="1:11" ht="16.5">
      <c r="A41" s="56" t="s">
        <v>56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6.5">
      <c r="A42" s="58" t="s">
        <v>19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9" ht="16.5">
      <c r="A43" s="54"/>
      <c r="B43" s="54"/>
      <c r="C43" s="54"/>
      <c r="D43" s="54"/>
      <c r="E43" s="54"/>
      <c r="F43" s="54"/>
      <c r="G43" s="54"/>
      <c r="H43" s="54"/>
      <c r="I43" s="54"/>
    </row>
    <row r="44" spans="1:11" ht="16.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2:7" ht="16.5">
      <c r="B45" s="4"/>
      <c r="G45" s="4"/>
    </row>
    <row r="46" spans="2:7" ht="16.5">
      <c r="B46" s="4"/>
      <c r="G46" s="4"/>
    </row>
    <row r="47" spans="2:7" ht="16.5">
      <c r="B47" s="4"/>
      <c r="G47" s="4"/>
    </row>
    <row r="48" spans="2:7" ht="16.5">
      <c r="B48" s="4"/>
      <c r="G48" s="4"/>
    </row>
    <row r="49" spans="2:7" ht="16.5">
      <c r="B49" s="4"/>
      <c r="G49" s="4"/>
    </row>
    <row r="50" spans="2:7" ht="16.5">
      <c r="B50" s="4"/>
      <c r="G50" s="4"/>
    </row>
    <row r="51" spans="2:7" ht="16.5">
      <c r="B51" s="4"/>
      <c r="G51" s="4"/>
    </row>
    <row r="52" spans="2:7" ht="16.5">
      <c r="B52" s="4"/>
      <c r="G52" s="4"/>
    </row>
    <row r="53" spans="2:7" ht="16.5">
      <c r="B53" s="4"/>
      <c r="G53" s="4"/>
    </row>
    <row r="54" spans="2:7" ht="16.5">
      <c r="B54" s="4"/>
      <c r="G54" s="4"/>
    </row>
    <row r="55" spans="2:7" ht="16.5">
      <c r="B55" s="4"/>
      <c r="G55" s="4"/>
    </row>
    <row r="56" spans="2:7" ht="16.5">
      <c r="B56" s="4"/>
      <c r="G56" s="4"/>
    </row>
    <row r="57" spans="2:7" ht="16.5">
      <c r="B57" s="4"/>
      <c r="G57" s="4"/>
    </row>
    <row r="58" spans="2:7" ht="16.5">
      <c r="B58" s="4"/>
      <c r="G58" s="4"/>
    </row>
    <row r="59" spans="2:7" ht="16.5">
      <c r="B59" s="4"/>
      <c r="G59" s="4"/>
    </row>
    <row r="60" spans="2:7" ht="16.5">
      <c r="B60" s="4"/>
      <c r="G60" s="4"/>
    </row>
    <row r="61" spans="2:7" ht="16.5">
      <c r="B61" s="4"/>
      <c r="G61" s="4"/>
    </row>
  </sheetData>
  <mergeCells count="14">
    <mergeCell ref="A15:A25"/>
    <mergeCell ref="A26:A39"/>
    <mergeCell ref="A43:I43"/>
    <mergeCell ref="A44:K44"/>
    <mergeCell ref="A41:K41"/>
    <mergeCell ref="A42:K42"/>
    <mergeCell ref="A12:A14"/>
    <mergeCell ref="A1:K1"/>
    <mergeCell ref="A9:A11"/>
    <mergeCell ref="C6:D6"/>
    <mergeCell ref="E6:F6"/>
    <mergeCell ref="J6:K6"/>
    <mergeCell ref="H6:I6"/>
    <mergeCell ref="A3:K3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7">
      <selection activeCell="B49" sqref="B49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" customFormat="1" ht="19.5" customHeight="1">
      <c r="A2" s="36"/>
      <c r="B2" s="36"/>
      <c r="C2" s="36"/>
      <c r="D2" s="36"/>
      <c r="E2" s="36"/>
      <c r="F2" s="36"/>
      <c r="G2" s="36"/>
      <c r="H2" s="36"/>
      <c r="I2" s="37" t="s">
        <v>60</v>
      </c>
      <c r="J2" s="38"/>
      <c r="K2" s="36"/>
    </row>
    <row r="3" spans="1:11" ht="20.25" customHeight="1">
      <c r="A3" s="16" t="s">
        <v>8</v>
      </c>
      <c r="B3" s="16"/>
      <c r="C3" s="16"/>
      <c r="D3" s="16"/>
      <c r="E3" s="16"/>
      <c r="F3" s="16"/>
      <c r="G3" s="16" t="s">
        <v>0</v>
      </c>
      <c r="H3" s="16"/>
      <c r="I3" s="16"/>
      <c r="J3" s="17"/>
      <c r="K3" s="17"/>
    </row>
    <row r="4" spans="1:11" ht="20.25" customHeight="1">
      <c r="A4" s="27"/>
      <c r="B4" s="28"/>
      <c r="C4" s="46" t="s">
        <v>9</v>
      </c>
      <c r="D4" s="46"/>
      <c r="E4" s="46" t="s">
        <v>10</v>
      </c>
      <c r="F4" s="46"/>
      <c r="G4" s="19"/>
      <c r="H4" s="46" t="s">
        <v>9</v>
      </c>
      <c r="I4" s="46"/>
      <c r="J4" s="47" t="s">
        <v>10</v>
      </c>
      <c r="K4" s="47"/>
    </row>
    <row r="5" spans="1:11" ht="20.25" customHeight="1">
      <c r="A5" s="16" t="s">
        <v>1</v>
      </c>
      <c r="B5" s="16"/>
      <c r="C5" s="18" t="s">
        <v>2</v>
      </c>
      <c r="D5" s="18" t="s">
        <v>3</v>
      </c>
      <c r="E5" s="18" t="s">
        <v>2</v>
      </c>
      <c r="F5" s="18" t="s">
        <v>3</v>
      </c>
      <c r="G5" s="18" t="s">
        <v>1</v>
      </c>
      <c r="H5" s="18" t="s">
        <v>2</v>
      </c>
      <c r="I5" s="18" t="s">
        <v>3</v>
      </c>
      <c r="J5" s="20" t="s">
        <v>2</v>
      </c>
      <c r="K5" s="20" t="s">
        <v>3</v>
      </c>
    </row>
    <row r="6" spans="1:11" ht="20.25" customHeight="1">
      <c r="A6" s="27"/>
      <c r="B6" s="28"/>
      <c r="C6" s="18" t="s">
        <v>4</v>
      </c>
      <c r="D6" s="18" t="s">
        <v>5</v>
      </c>
      <c r="E6" s="18" t="s">
        <v>4</v>
      </c>
      <c r="F6" s="18" t="s">
        <v>5</v>
      </c>
      <c r="G6" s="18"/>
      <c r="H6" s="18" t="s">
        <v>4</v>
      </c>
      <c r="I6" s="18" t="s">
        <v>5</v>
      </c>
      <c r="J6" s="20" t="s">
        <v>4</v>
      </c>
      <c r="K6" s="20" t="s">
        <v>5</v>
      </c>
    </row>
    <row r="7" spans="1:11" s="6" customFormat="1" ht="20.25" customHeight="1">
      <c r="A7" s="43" t="s">
        <v>11</v>
      </c>
      <c r="B7" s="11" t="s">
        <v>12</v>
      </c>
      <c r="C7" s="23">
        <v>3</v>
      </c>
      <c r="D7" s="23">
        <v>3</v>
      </c>
      <c r="E7" s="23">
        <v>3</v>
      </c>
      <c r="F7" s="23">
        <v>3</v>
      </c>
      <c r="G7" s="11" t="s">
        <v>25</v>
      </c>
      <c r="H7" s="23">
        <v>2</v>
      </c>
      <c r="I7" s="23">
        <v>2</v>
      </c>
      <c r="J7" s="26"/>
      <c r="K7" s="26"/>
    </row>
    <row r="8" spans="1:11" s="6" customFormat="1" ht="20.25" customHeight="1">
      <c r="A8" s="43"/>
      <c r="B8" s="11" t="s">
        <v>13</v>
      </c>
      <c r="C8" s="23">
        <v>3</v>
      </c>
      <c r="D8" s="23">
        <v>3</v>
      </c>
      <c r="E8" s="23">
        <v>3</v>
      </c>
      <c r="F8" s="23">
        <v>3</v>
      </c>
      <c r="G8" s="11" t="s">
        <v>26</v>
      </c>
      <c r="H8" s="24"/>
      <c r="I8" s="24"/>
      <c r="J8" s="26">
        <v>2</v>
      </c>
      <c r="K8" s="26">
        <v>2</v>
      </c>
    </row>
    <row r="9" spans="1:11" s="6" customFormat="1" ht="20.25" customHeight="1">
      <c r="A9" s="43"/>
      <c r="B9" s="5" t="s">
        <v>6</v>
      </c>
      <c r="C9" s="23">
        <f>SUM(C7:C8)</f>
        <v>6</v>
      </c>
      <c r="D9" s="23">
        <f>SUM(D7:D8)</f>
        <v>6</v>
      </c>
      <c r="E9" s="23">
        <f>SUM(E7:E8)</f>
        <v>6</v>
      </c>
      <c r="F9" s="23">
        <f>SUM(F7:F8)</f>
        <v>6</v>
      </c>
      <c r="G9" s="5" t="s">
        <v>6</v>
      </c>
      <c r="H9" s="23">
        <f>SUM(H7:H8)</f>
        <v>2</v>
      </c>
      <c r="I9" s="23">
        <f>SUM(I7:I8)</f>
        <v>2</v>
      </c>
      <c r="J9" s="23">
        <f>SUM(J7:J8)</f>
        <v>2</v>
      </c>
      <c r="K9" s="23">
        <f>SUM(K7:K8)</f>
        <v>2</v>
      </c>
    </row>
    <row r="10" spans="1:11" s="6" customFormat="1" ht="20.25" customHeight="1">
      <c r="A10" s="43" t="s">
        <v>64</v>
      </c>
      <c r="B10" s="39" t="s">
        <v>39</v>
      </c>
      <c r="C10" s="5"/>
      <c r="D10" s="5"/>
      <c r="E10" s="24">
        <v>4</v>
      </c>
      <c r="F10" s="24">
        <v>4</v>
      </c>
      <c r="G10" s="12" t="s">
        <v>27</v>
      </c>
      <c r="H10" s="24">
        <v>3</v>
      </c>
      <c r="I10" s="24">
        <v>3</v>
      </c>
      <c r="J10" s="24"/>
      <c r="K10" s="24"/>
    </row>
    <row r="11" spans="1:11" s="6" customFormat="1" ht="20.25" customHeight="1">
      <c r="A11" s="44"/>
      <c r="B11" s="14" t="s">
        <v>40</v>
      </c>
      <c r="C11" s="25">
        <v>4</v>
      </c>
      <c r="D11" s="25">
        <v>4</v>
      </c>
      <c r="E11" s="24"/>
      <c r="F11" s="24"/>
      <c r="G11" s="14"/>
      <c r="H11" s="25"/>
      <c r="I11" s="25"/>
      <c r="J11" s="25"/>
      <c r="K11" s="25"/>
    </row>
    <row r="12" spans="1:11" s="6" customFormat="1" ht="20.25" customHeight="1">
      <c r="A12" s="44"/>
      <c r="B12" s="5" t="s">
        <v>15</v>
      </c>
      <c r="C12" s="23">
        <f>SUM(C10:C11)</f>
        <v>4</v>
      </c>
      <c r="D12" s="23">
        <f>SUM(D10:D11)</f>
        <v>4</v>
      </c>
      <c r="E12" s="23">
        <f>SUM(E10:E11)</f>
        <v>4</v>
      </c>
      <c r="F12" s="23">
        <f>SUM(F10:F11)</f>
        <v>4</v>
      </c>
      <c r="G12" s="5" t="s">
        <v>15</v>
      </c>
      <c r="H12" s="23">
        <f>SUM(H10:H11)</f>
        <v>3</v>
      </c>
      <c r="I12" s="23">
        <f>SUM(I10:I11)</f>
        <v>3</v>
      </c>
      <c r="J12" s="23">
        <f>SUM(J10:J11)</f>
        <v>0</v>
      </c>
      <c r="K12" s="23">
        <f>SUM(K10:K11)</f>
        <v>0</v>
      </c>
    </row>
    <row r="13" spans="1:11" s="6" customFormat="1" ht="20.25" customHeight="1">
      <c r="A13" s="50" t="s">
        <v>16</v>
      </c>
      <c r="B13" s="12" t="s">
        <v>42</v>
      </c>
      <c r="C13" s="23">
        <v>3</v>
      </c>
      <c r="D13" s="23">
        <v>3</v>
      </c>
      <c r="E13" s="23"/>
      <c r="F13" s="23"/>
      <c r="G13" s="42" t="s">
        <v>41</v>
      </c>
      <c r="H13" s="23">
        <v>3</v>
      </c>
      <c r="I13" s="23">
        <v>3</v>
      </c>
      <c r="J13" s="5"/>
      <c r="K13" s="5"/>
    </row>
    <row r="14" spans="1:11" s="6" customFormat="1" ht="20.25" customHeight="1">
      <c r="A14" s="51"/>
      <c r="B14" s="15" t="s">
        <v>43</v>
      </c>
      <c r="C14" s="23">
        <v>3</v>
      </c>
      <c r="D14" s="23">
        <v>3</v>
      </c>
      <c r="E14" s="23"/>
      <c r="F14" s="23"/>
      <c r="G14" s="13" t="s">
        <v>63</v>
      </c>
      <c r="H14" s="24">
        <v>1</v>
      </c>
      <c r="I14" s="24">
        <v>2</v>
      </c>
      <c r="J14" s="24"/>
      <c r="K14" s="24"/>
    </row>
    <row r="15" spans="1:11" s="6" customFormat="1" ht="20.25" customHeight="1">
      <c r="A15" s="51"/>
      <c r="B15" s="41" t="s">
        <v>62</v>
      </c>
      <c r="C15" s="29">
        <v>2</v>
      </c>
      <c r="D15" s="29">
        <v>2</v>
      </c>
      <c r="E15" s="5"/>
      <c r="F15" s="5"/>
      <c r="G15" s="13" t="s">
        <v>21</v>
      </c>
      <c r="H15" s="24">
        <v>3</v>
      </c>
      <c r="I15" s="24">
        <v>3</v>
      </c>
      <c r="J15" s="24"/>
      <c r="K15" s="24"/>
    </row>
    <row r="16" spans="1:11" s="6" customFormat="1" ht="20.25" customHeight="1">
      <c r="A16" s="51"/>
      <c r="B16" s="12" t="s">
        <v>20</v>
      </c>
      <c r="C16" s="23"/>
      <c r="D16" s="23"/>
      <c r="E16" s="23">
        <v>3</v>
      </c>
      <c r="F16" s="23">
        <v>3</v>
      </c>
      <c r="G16" s="33" t="s">
        <v>31</v>
      </c>
      <c r="H16" s="24">
        <v>1</v>
      </c>
      <c r="I16" s="24">
        <v>2</v>
      </c>
      <c r="J16" s="24"/>
      <c r="K16" s="24"/>
    </row>
    <row r="17" spans="1:11" s="6" customFormat="1" ht="20.25" customHeight="1">
      <c r="A17" s="51"/>
      <c r="B17" s="33" t="s">
        <v>28</v>
      </c>
      <c r="C17" s="23"/>
      <c r="D17" s="23"/>
      <c r="E17" s="23">
        <v>1</v>
      </c>
      <c r="F17" s="23">
        <v>2</v>
      </c>
      <c r="G17" s="13" t="s">
        <v>48</v>
      </c>
      <c r="H17" s="23"/>
      <c r="I17" s="23"/>
      <c r="J17" s="23">
        <v>3</v>
      </c>
      <c r="K17" s="23">
        <v>3</v>
      </c>
    </row>
    <row r="18" spans="1:11" s="6" customFormat="1" ht="20.25" customHeight="1">
      <c r="A18" s="51"/>
      <c r="B18" s="11" t="s">
        <v>44</v>
      </c>
      <c r="C18" s="5"/>
      <c r="D18" s="5"/>
      <c r="E18" s="23">
        <v>3</v>
      </c>
      <c r="F18" s="23">
        <v>3</v>
      </c>
      <c r="G18" s="13" t="s">
        <v>22</v>
      </c>
      <c r="H18" s="23"/>
      <c r="I18" s="23"/>
      <c r="J18" s="23">
        <v>3</v>
      </c>
      <c r="K18" s="23">
        <v>3</v>
      </c>
    </row>
    <row r="19" spans="1:11" s="6" customFormat="1" ht="20.25" customHeight="1">
      <c r="A19" s="51"/>
      <c r="B19" s="40" t="s">
        <v>61</v>
      </c>
      <c r="C19" s="5"/>
      <c r="D19" s="5"/>
      <c r="E19" s="24">
        <v>3</v>
      </c>
      <c r="F19" s="24">
        <v>3</v>
      </c>
      <c r="G19" s="11" t="s">
        <v>32</v>
      </c>
      <c r="H19" s="23"/>
      <c r="I19" s="23"/>
      <c r="J19" s="23">
        <v>3</v>
      </c>
      <c r="K19" s="23">
        <v>3</v>
      </c>
    </row>
    <row r="20" spans="1:11" s="6" customFormat="1" ht="20.25" customHeight="1">
      <c r="A20" s="51"/>
      <c r="B20" s="21"/>
      <c r="C20" s="5"/>
      <c r="D20" s="5"/>
      <c r="E20" s="5"/>
      <c r="F20" s="5"/>
      <c r="G20" s="33" t="s">
        <v>46</v>
      </c>
      <c r="H20" s="23"/>
      <c r="I20" s="23"/>
      <c r="J20" s="23">
        <v>3</v>
      </c>
      <c r="K20" s="23">
        <v>3</v>
      </c>
    </row>
    <row r="21" spans="1:11" s="6" customFormat="1" ht="20.25" customHeight="1">
      <c r="A21" s="51"/>
      <c r="B21" s="5"/>
      <c r="C21" s="5"/>
      <c r="D21" s="5"/>
      <c r="E21" s="5"/>
      <c r="F21" s="5"/>
      <c r="G21" s="5"/>
      <c r="H21" s="23"/>
      <c r="I21" s="23"/>
      <c r="J21" s="30"/>
      <c r="K21" s="30"/>
    </row>
    <row r="22" spans="1:11" s="7" customFormat="1" ht="20.25" customHeight="1">
      <c r="A22" s="51"/>
      <c r="B22" s="9"/>
      <c r="C22" s="8"/>
      <c r="D22" s="8"/>
      <c r="E22" s="8"/>
      <c r="F22" s="8"/>
      <c r="G22" s="9"/>
      <c r="H22" s="29"/>
      <c r="I22" s="29"/>
      <c r="J22" s="31"/>
      <c r="K22" s="31"/>
    </row>
    <row r="23" spans="1:11" s="7" customFormat="1" ht="20.25" customHeight="1">
      <c r="A23" s="52"/>
      <c r="B23" s="8" t="s">
        <v>15</v>
      </c>
      <c r="C23" s="29">
        <f>SUM(C13:C22)</f>
        <v>8</v>
      </c>
      <c r="D23" s="29">
        <f>SUM(D13:D22)</f>
        <v>8</v>
      </c>
      <c r="E23" s="29">
        <f>SUM(E13:E22)</f>
        <v>10</v>
      </c>
      <c r="F23" s="29">
        <f>SUM(F13:F22)</f>
        <v>11</v>
      </c>
      <c r="G23" s="8" t="s">
        <v>15</v>
      </c>
      <c r="H23" s="29">
        <f>SUM(H13:H22)</f>
        <v>8</v>
      </c>
      <c r="I23" s="29">
        <f>SUM(I13:I22)</f>
        <v>10</v>
      </c>
      <c r="J23" s="29">
        <f>SUM(J13:J22)</f>
        <v>12</v>
      </c>
      <c r="K23" s="29">
        <f>SUM(K13:K22)</f>
        <v>12</v>
      </c>
    </row>
    <row r="24" spans="1:11" s="7" customFormat="1" ht="20.25" customHeight="1">
      <c r="A24" s="53" t="s">
        <v>17</v>
      </c>
      <c r="B24" s="15" t="s">
        <v>47</v>
      </c>
      <c r="C24" s="24">
        <v>2</v>
      </c>
      <c r="D24" s="24">
        <v>2</v>
      </c>
      <c r="E24" s="8"/>
      <c r="F24" s="8"/>
      <c r="G24" s="13" t="s">
        <v>49</v>
      </c>
      <c r="H24" s="23">
        <v>2</v>
      </c>
      <c r="I24" s="23">
        <v>2</v>
      </c>
      <c r="J24" s="23"/>
      <c r="K24" s="23"/>
    </row>
    <row r="25" spans="1:11" s="7" customFormat="1" ht="20.25" customHeight="1">
      <c r="A25" s="53"/>
      <c r="B25" s="34" t="s">
        <v>30</v>
      </c>
      <c r="C25" s="24">
        <v>2</v>
      </c>
      <c r="D25" s="24">
        <v>2</v>
      </c>
      <c r="E25" s="8"/>
      <c r="F25" s="8"/>
      <c r="G25" s="33" t="s">
        <v>50</v>
      </c>
      <c r="H25" s="23">
        <v>2</v>
      </c>
      <c r="I25" s="23">
        <v>2</v>
      </c>
      <c r="J25" s="23"/>
      <c r="K25" s="23"/>
    </row>
    <row r="26" spans="1:11" s="7" customFormat="1" ht="20.25" customHeight="1">
      <c r="A26" s="53"/>
      <c r="B26" s="15" t="s">
        <v>37</v>
      </c>
      <c r="C26" s="29">
        <v>2</v>
      </c>
      <c r="D26" s="29">
        <v>2</v>
      </c>
      <c r="E26" s="8"/>
      <c r="F26" s="8"/>
      <c r="G26" s="32" t="s">
        <v>51</v>
      </c>
      <c r="H26" s="23">
        <v>2</v>
      </c>
      <c r="I26" s="23">
        <v>2</v>
      </c>
      <c r="J26" s="23"/>
      <c r="K26" s="23"/>
    </row>
    <row r="27" spans="1:11" s="7" customFormat="1" ht="20.25" customHeight="1">
      <c r="A27" s="53"/>
      <c r="C27" s="8"/>
      <c r="D27" s="8"/>
      <c r="E27" s="8"/>
      <c r="F27" s="8"/>
      <c r="G27" s="11" t="s">
        <v>34</v>
      </c>
      <c r="H27" s="23">
        <v>2</v>
      </c>
      <c r="I27" s="23">
        <v>2</v>
      </c>
      <c r="J27" s="23"/>
      <c r="K27" s="23"/>
    </row>
    <row r="28" spans="1:11" s="7" customFormat="1" ht="20.25" customHeight="1">
      <c r="A28" s="53"/>
      <c r="B28" s="14"/>
      <c r="C28" s="29"/>
      <c r="D28" s="29"/>
      <c r="E28" s="29"/>
      <c r="F28" s="29"/>
      <c r="G28" s="13" t="s">
        <v>52</v>
      </c>
      <c r="H28" s="23">
        <v>2</v>
      </c>
      <c r="I28" s="23">
        <v>2</v>
      </c>
      <c r="J28" s="23"/>
      <c r="K28" s="23"/>
    </row>
    <row r="29" spans="1:11" s="7" customFormat="1" ht="20.25" customHeight="1">
      <c r="A29" s="53"/>
      <c r="B29" s="14"/>
      <c r="C29" s="29"/>
      <c r="D29" s="29"/>
      <c r="E29" s="29"/>
      <c r="F29" s="29"/>
      <c r="G29" s="11" t="s">
        <v>53</v>
      </c>
      <c r="H29" s="23">
        <v>2</v>
      </c>
      <c r="I29" s="23">
        <v>2</v>
      </c>
      <c r="J29" s="23"/>
      <c r="K29" s="23"/>
    </row>
    <row r="30" spans="1:11" s="7" customFormat="1" ht="20.25" customHeight="1">
      <c r="A30" s="53"/>
      <c r="B30" s="8"/>
      <c r="C30" s="29"/>
      <c r="D30" s="29"/>
      <c r="E30" s="29"/>
      <c r="F30" s="29"/>
      <c r="G30" s="11" t="s">
        <v>57</v>
      </c>
      <c r="H30" s="23"/>
      <c r="I30" s="23"/>
      <c r="J30" s="23">
        <v>2</v>
      </c>
      <c r="K30" s="23">
        <v>2</v>
      </c>
    </row>
    <row r="31" spans="1:11" s="7" customFormat="1" ht="20.25" customHeight="1">
      <c r="A31" s="53"/>
      <c r="B31" s="8"/>
      <c r="C31" s="29"/>
      <c r="D31" s="29"/>
      <c r="E31" s="29"/>
      <c r="F31" s="29"/>
      <c r="G31" s="33" t="s">
        <v>54</v>
      </c>
      <c r="H31" s="8"/>
      <c r="I31" s="8"/>
      <c r="J31" s="29">
        <v>2</v>
      </c>
      <c r="K31" s="29">
        <v>2</v>
      </c>
    </row>
    <row r="32" spans="1:11" s="7" customFormat="1" ht="20.25" customHeight="1">
      <c r="A32" s="53"/>
      <c r="B32" s="8"/>
      <c r="C32" s="29"/>
      <c r="D32" s="29"/>
      <c r="E32" s="29"/>
      <c r="F32" s="29"/>
      <c r="G32" s="11" t="s">
        <v>35</v>
      </c>
      <c r="H32" s="23"/>
      <c r="I32" s="23"/>
      <c r="J32" s="29">
        <v>2</v>
      </c>
      <c r="K32" s="29">
        <v>2</v>
      </c>
    </row>
    <row r="33" spans="1:11" s="7" customFormat="1" ht="20.25" customHeight="1">
      <c r="A33" s="53"/>
      <c r="B33" s="8"/>
      <c r="C33" s="29"/>
      <c r="D33" s="29"/>
      <c r="E33" s="29"/>
      <c r="F33" s="29"/>
      <c r="G33" s="33" t="s">
        <v>45</v>
      </c>
      <c r="H33" s="23"/>
      <c r="I33" s="23"/>
      <c r="J33" s="23">
        <v>2</v>
      </c>
      <c r="K33" s="23">
        <v>2</v>
      </c>
    </row>
    <row r="34" spans="1:11" s="7" customFormat="1" ht="20.25" customHeight="1">
      <c r="A34" s="53"/>
      <c r="B34" s="8"/>
      <c r="C34" s="29"/>
      <c r="D34" s="29"/>
      <c r="E34" s="29"/>
      <c r="F34" s="29"/>
      <c r="G34" s="14" t="s">
        <v>55</v>
      </c>
      <c r="H34" s="8"/>
      <c r="I34" s="8"/>
      <c r="J34" s="29">
        <v>3</v>
      </c>
      <c r="K34" s="29">
        <v>3</v>
      </c>
    </row>
    <row r="35" spans="1:11" s="7" customFormat="1" ht="20.25" customHeight="1">
      <c r="A35" s="53"/>
      <c r="B35" s="8"/>
      <c r="C35" s="29"/>
      <c r="D35" s="29"/>
      <c r="E35" s="29"/>
      <c r="F35" s="29"/>
      <c r="G35" s="14" t="s">
        <v>36</v>
      </c>
      <c r="H35" s="10"/>
      <c r="I35" s="10"/>
      <c r="J35" s="29">
        <v>3</v>
      </c>
      <c r="K35" s="29">
        <v>3</v>
      </c>
    </row>
    <row r="36" spans="1:11" s="7" customFormat="1" ht="20.25" customHeight="1">
      <c r="A36" s="53"/>
      <c r="B36" s="8"/>
      <c r="C36" s="29"/>
      <c r="D36" s="29"/>
      <c r="E36" s="29"/>
      <c r="F36" s="29"/>
      <c r="G36" s="14"/>
      <c r="H36" s="8"/>
      <c r="I36" s="8"/>
      <c r="J36" s="29"/>
      <c r="K36" s="29"/>
    </row>
    <row r="37" spans="1:11" s="6" customFormat="1" ht="20.25" customHeight="1">
      <c r="A37" s="53"/>
      <c r="B37" s="5" t="s">
        <v>18</v>
      </c>
      <c r="C37" s="23">
        <v>2</v>
      </c>
      <c r="D37" s="23">
        <v>2</v>
      </c>
      <c r="E37" s="23">
        <v>0</v>
      </c>
      <c r="F37" s="23">
        <v>0</v>
      </c>
      <c r="G37" s="5" t="s">
        <v>18</v>
      </c>
      <c r="H37" s="23">
        <v>6</v>
      </c>
      <c r="I37" s="23">
        <v>6</v>
      </c>
      <c r="J37" s="23">
        <v>7</v>
      </c>
      <c r="K37" s="23">
        <v>7</v>
      </c>
    </row>
    <row r="38" spans="1:11" s="6" customFormat="1" ht="20.25" customHeight="1">
      <c r="A38" s="5"/>
      <c r="B38" s="5" t="s">
        <v>7</v>
      </c>
      <c r="C38" s="23">
        <f>C9+C12+C23+C37</f>
        <v>20</v>
      </c>
      <c r="D38" s="23">
        <f>D9+D12+D23+D37</f>
        <v>20</v>
      </c>
      <c r="E38" s="23">
        <f>E9+E12+E23+E37</f>
        <v>20</v>
      </c>
      <c r="F38" s="23">
        <f>F9+F12+F23+F37</f>
        <v>21</v>
      </c>
      <c r="G38" s="5"/>
      <c r="H38" s="23">
        <f>H9+H12+H23+H37</f>
        <v>19</v>
      </c>
      <c r="I38" s="23">
        <f>I9+I12+I23+I37</f>
        <v>21</v>
      </c>
      <c r="J38" s="23">
        <f>J9+J12+J23+J37</f>
        <v>21</v>
      </c>
      <c r="K38" s="23">
        <f>K9+K12+K23+K37</f>
        <v>21</v>
      </c>
    </row>
    <row r="39" spans="1:11" ht="16.5">
      <c r="A39" s="60" t="s">
        <v>56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6.5">
      <c r="A40" s="62" t="s">
        <v>19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6.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2:7" ht="16.5">
      <c r="B42" s="4"/>
      <c r="G42" s="4"/>
    </row>
    <row r="43" spans="2:7" ht="16.5">
      <c r="B43" s="4"/>
      <c r="G43" s="4"/>
    </row>
    <row r="44" spans="2:7" ht="16.5">
      <c r="B44" s="4"/>
      <c r="G44" s="4"/>
    </row>
    <row r="45" spans="2:7" ht="16.5">
      <c r="B45" s="4"/>
      <c r="G45" s="4"/>
    </row>
    <row r="46" spans="2:7" ht="16.5">
      <c r="B46" s="4"/>
      <c r="G46" s="4"/>
    </row>
    <row r="47" spans="2:7" ht="16.5">
      <c r="B47" s="4"/>
      <c r="G47" s="4"/>
    </row>
    <row r="48" spans="2:7" ht="16.5">
      <c r="B48" s="4"/>
      <c r="G48" s="4"/>
    </row>
    <row r="49" spans="2:7" ht="16.5">
      <c r="B49" s="4"/>
      <c r="G49" s="4"/>
    </row>
    <row r="50" spans="2:7" ht="16.5">
      <c r="B50" s="4"/>
      <c r="G50" s="4"/>
    </row>
    <row r="51" spans="2:7" ht="16.5">
      <c r="B51" s="4"/>
      <c r="G51" s="4"/>
    </row>
    <row r="52" spans="2:7" ht="16.5">
      <c r="B52" s="4"/>
      <c r="G52" s="4"/>
    </row>
    <row r="53" spans="2:7" ht="16.5">
      <c r="B53" s="4"/>
      <c r="G53" s="4"/>
    </row>
    <row r="54" spans="2:7" ht="16.5">
      <c r="B54" s="4"/>
      <c r="G54" s="4"/>
    </row>
    <row r="55" spans="2:7" ht="16.5">
      <c r="B55" s="4"/>
      <c r="G55" s="4"/>
    </row>
    <row r="56" spans="2:7" ht="16.5">
      <c r="B56" s="4"/>
      <c r="G56" s="4"/>
    </row>
    <row r="57" spans="2:7" ht="16.5">
      <c r="B57" s="4"/>
      <c r="G57" s="4"/>
    </row>
    <row r="58" spans="2:7" ht="16.5">
      <c r="B58" s="4"/>
      <c r="G58" s="4"/>
    </row>
  </sheetData>
  <mergeCells count="12">
    <mergeCell ref="A1:K1"/>
    <mergeCell ref="C4:D4"/>
    <mergeCell ref="E4:F4"/>
    <mergeCell ref="H4:I4"/>
    <mergeCell ref="J4:K4"/>
    <mergeCell ref="A7:A9"/>
    <mergeCell ref="A10:A12"/>
    <mergeCell ref="A13:A23"/>
    <mergeCell ref="A24:A37"/>
    <mergeCell ref="A39:K39"/>
    <mergeCell ref="A40:K40"/>
    <mergeCell ref="A41:K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2006-04-03T07:58:10Z</cp:lastPrinted>
  <dcterms:created xsi:type="dcterms:W3CDTF">1997-12-23T02:13:18Z</dcterms:created>
  <dcterms:modified xsi:type="dcterms:W3CDTF">2006-04-03T07:58:13Z</dcterms:modified>
  <cp:category/>
  <cp:version/>
  <cp:contentType/>
  <cp:contentStatus/>
</cp:coreProperties>
</file>